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DE7F610-88B0-4CF8-B5AA-5E3E5AFBACE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<sst xmlns="http://schemas.openxmlformats.org/spreadsheetml/2006/main" count="762" uniqueCount="438">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</sst>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217</v>
      </c>
      <c r="B10" s="174"/>
      <c r="C10" s="182" t="str">
        <f>VLOOKUP(A10,listado,2,0)</f>
        <v>G. CONSULTORÍA TI Y CIBERSEGURIDAD</v>
      </c>
      <c r="D10" s="182"/>
      <c r="E10" s="182"/>
      <c r="F10" s="182"/>
      <c r="G10" s="182" t="str">
        <f>VLOOKUP(A10,listado,3,0)</f>
        <v>Experto/a 2</v>
      </c>
      <c r="H10" s="182"/>
      <c r="I10" s="189" t="str">
        <f>VLOOKUP(A10,listado,4,0)</f>
        <v>Consultor/a SAP Área financiera, tesorería y contabilidad analítica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k6UY0xnqYH5WZidrXYjDgtL5NVzeFAYlu+4aLB+/TEaYXSuPf3EBv6fx1Pzow1PR/hTk2U6kHCLLbn5gVB3dnA==" saltValue="Y+9jSdVyav/XiDDcNQZ0+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2025-09-05T08:38:06Z</dcterms:modified>
</cp:coreProperties>
</file>